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<sst xmlns="http://schemas.openxmlformats.org/spreadsheetml/2006/main" count="50" uniqueCount="47">
  <si>
    <t>2024年池州市第一中学公开招聘教师面试及最终合成成绩表</t>
  </si>
  <si>
    <t>序号</t>
  </si>
  <si>
    <t>岗位名称</t>
  </si>
  <si>
    <t>招聘计划</t>
  </si>
  <si>
    <t>准考证号</t>
  </si>
  <si>
    <t>笔试成绩</t>
  </si>
  <si>
    <t>面试成绩</t>
  </si>
  <si>
    <t>最终合成成绩</t>
  </si>
  <si>
    <t>高中语文
（2024101）</t>
  </si>
  <si>
    <t>2024012309</t>
  </si>
  <si>
    <t>2024012322</t>
  </si>
  <si>
    <t>2024012311</t>
  </si>
  <si>
    <t>高中英语
（2024102）</t>
  </si>
  <si>
    <t>2024012006</t>
  </si>
  <si>
    <t>2024012007</t>
  </si>
  <si>
    <t>2024010615</t>
  </si>
  <si>
    <t>高中物理
（2024103）</t>
  </si>
  <si>
    <t>2024010127</t>
  </si>
  <si>
    <t>2024010129</t>
  </si>
  <si>
    <t>2024010102</t>
  </si>
  <si>
    <t>高中化学
（2024104）</t>
  </si>
  <si>
    <t>2024010206</t>
  </si>
  <si>
    <t>2024010512</t>
  </si>
  <si>
    <t>2024010310</t>
  </si>
  <si>
    <t>2024010201</t>
  </si>
  <si>
    <t>2024010208</t>
  </si>
  <si>
    <t>2024010311</t>
  </si>
  <si>
    <t>缺考</t>
  </si>
  <si>
    <t>2024010315</t>
  </si>
  <si>
    <t>2024010528</t>
  </si>
  <si>
    <t>2024010422</t>
  </si>
  <si>
    <t>高中地理
（2024105）</t>
  </si>
  <si>
    <t>2024011802</t>
  </si>
  <si>
    <t>2024011813</t>
  </si>
  <si>
    <t>2024011819</t>
  </si>
  <si>
    <t>高中体育
（2024106）</t>
  </si>
  <si>
    <t>2024010720</t>
  </si>
  <si>
    <t>2024010829</t>
  </si>
  <si>
    <t>2024010906</t>
  </si>
  <si>
    <t>高中心理
健康
（2024107）</t>
  </si>
  <si>
    <t>2024012105</t>
  </si>
  <si>
    <t>2024012119</t>
  </si>
  <si>
    <t>2024012107</t>
  </si>
  <si>
    <t>高中美术
（2024108）</t>
  </si>
  <si>
    <t>2024011320</t>
  </si>
  <si>
    <t>2024011327</t>
  </si>
  <si>
    <t>2024011623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</si>
</sst>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rgb="FF000000"/>
      <name val="方正小标宋简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G3" sqref="G3"/>
    </sheetView>
  </sheetViews>
  <sheetFormatPr defaultColWidth="9" defaultRowHeight="13.5" outlineLevelCol="6"/>
  <cols>
    <col min="1" max="1" width="6.625" customWidth="1"/>
    <col min="2" max="2" width="13.75" style="3" customWidth="1"/>
    <col min="3" max="3" width="12" customWidth="1"/>
    <col min="4" max="4" width="14.5" customWidth="1"/>
    <col min="5" max="5" width="14.25" customWidth="1"/>
    <col min="6" max="6" width="13.125" customWidth="1"/>
    <col min="7" max="7" width="15.5" customWidth="1"/>
  </cols>
  <sheetData>
    <row r="1" ht="7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44" customHeight="1" spans="1:7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7" t="s">
        <v>6</v>
      </c>
      <c r="G2" s="7" t="s">
        <v>7</v>
      </c>
    </row>
    <row r="3" ht="28" customHeight="1" spans="1:7">
      <c r="A3" s="8">
        <v>1</v>
      </c>
      <c r="B3" s="9" t="s">
        <v>8</v>
      </c>
      <c r="C3" s="10">
        <v>1</v>
      </c>
      <c r="D3" s="11" t="s">
        <v>9</v>
      </c>
      <c r="E3" s="12">
        <v>82</v>
      </c>
      <c r="F3" s="13">
        <v>78</v>
      </c>
      <c r="G3" s="13">
        <f t="shared" ref="G3:G16" si="0">E3*0.4+F3*0.6</f>
        <v>79.6</v>
      </c>
    </row>
    <row r="4" ht="28" customHeight="1" spans="1:7">
      <c r="A4" s="8">
        <v>2</v>
      </c>
      <c r="B4" s="14"/>
      <c r="C4" s="15"/>
      <c r="D4" s="11" t="s">
        <v>10</v>
      </c>
      <c r="E4" s="12">
        <v>80.6</v>
      </c>
      <c r="F4" s="13">
        <v>75.02</v>
      </c>
      <c r="G4" s="13">
        <f t="shared" si="0"/>
        <v>77.252</v>
      </c>
    </row>
    <row r="5" ht="28" customHeight="1" spans="1:7">
      <c r="A5" s="8">
        <v>3</v>
      </c>
      <c r="B5" s="16"/>
      <c r="C5" s="17"/>
      <c r="D5" s="11" t="s">
        <v>11</v>
      </c>
      <c r="E5" s="12">
        <v>79</v>
      </c>
      <c r="F5" s="13">
        <v>78.08</v>
      </c>
      <c r="G5" s="13">
        <f t="shared" si="0"/>
        <v>78.448</v>
      </c>
    </row>
    <row r="6" ht="28" customHeight="1" spans="1:7">
      <c r="A6" s="8">
        <v>4</v>
      </c>
      <c r="B6" s="9" t="s">
        <v>12</v>
      </c>
      <c r="C6" s="11">
        <v>1</v>
      </c>
      <c r="D6" s="11" t="s">
        <v>13</v>
      </c>
      <c r="E6" s="12">
        <v>93.6</v>
      </c>
      <c r="F6" s="13">
        <v>80.44</v>
      </c>
      <c r="G6" s="13">
        <f t="shared" si="0"/>
        <v>85.704</v>
      </c>
    </row>
    <row r="7" ht="28" customHeight="1" spans="1:7">
      <c r="A7" s="8">
        <v>5</v>
      </c>
      <c r="B7" s="14"/>
      <c r="C7" s="11"/>
      <c r="D7" s="11" t="s">
        <v>14</v>
      </c>
      <c r="E7" s="12">
        <v>92.1</v>
      </c>
      <c r="F7" s="13">
        <v>83.18</v>
      </c>
      <c r="G7" s="13">
        <f t="shared" si="0"/>
        <v>86.748</v>
      </c>
    </row>
    <row r="8" ht="28" customHeight="1" spans="1:7">
      <c r="A8" s="8">
        <v>6</v>
      </c>
      <c r="B8" s="16"/>
      <c r="C8" s="11"/>
      <c r="D8" s="11" t="s">
        <v>15</v>
      </c>
      <c r="E8" s="12">
        <v>90.9</v>
      </c>
      <c r="F8" s="13">
        <v>86.14</v>
      </c>
      <c r="G8" s="13">
        <f t="shared" si="0"/>
        <v>88.044</v>
      </c>
    </row>
    <row r="9" ht="28" customHeight="1" spans="1:7">
      <c r="A9" s="8">
        <v>7</v>
      </c>
      <c r="B9" s="9" t="s">
        <v>16</v>
      </c>
      <c r="C9" s="10">
        <v>1</v>
      </c>
      <c r="D9" s="11" t="s">
        <v>17</v>
      </c>
      <c r="E9" s="12">
        <v>90.4</v>
      </c>
      <c r="F9" s="13">
        <v>79.36</v>
      </c>
      <c r="G9" s="13">
        <f t="shared" si="0"/>
        <v>83.776</v>
      </c>
    </row>
    <row r="10" ht="28" customHeight="1" spans="1:7">
      <c r="A10" s="8">
        <v>8</v>
      </c>
      <c r="B10" s="14"/>
      <c r="C10" s="15"/>
      <c r="D10" s="11" t="s">
        <v>18</v>
      </c>
      <c r="E10" s="12">
        <v>90.4</v>
      </c>
      <c r="F10" s="13">
        <v>83.54</v>
      </c>
      <c r="G10" s="13">
        <f t="shared" si="0"/>
        <v>86.284</v>
      </c>
    </row>
    <row r="11" ht="28" customHeight="1" spans="1:7">
      <c r="A11" s="8">
        <v>9</v>
      </c>
      <c r="B11" s="16"/>
      <c r="C11" s="17"/>
      <c r="D11" s="11" t="s">
        <v>19</v>
      </c>
      <c r="E11" s="12">
        <v>88</v>
      </c>
      <c r="F11" s="13">
        <v>80.1</v>
      </c>
      <c r="G11" s="13">
        <f t="shared" si="0"/>
        <v>83.26</v>
      </c>
    </row>
    <row r="12" ht="28" customHeight="1" spans="1:7">
      <c r="A12" s="8">
        <v>10</v>
      </c>
      <c r="B12" s="9" t="s">
        <v>20</v>
      </c>
      <c r="C12" s="10">
        <v>3</v>
      </c>
      <c r="D12" s="11" t="s">
        <v>21</v>
      </c>
      <c r="E12" s="12">
        <v>98</v>
      </c>
      <c r="F12" s="13">
        <v>79.94</v>
      </c>
      <c r="G12" s="13">
        <f t="shared" si="0"/>
        <v>87.164</v>
      </c>
    </row>
    <row r="13" ht="28" customHeight="1" spans="1:7">
      <c r="A13" s="8">
        <v>11</v>
      </c>
      <c r="B13" s="14"/>
      <c r="C13" s="15"/>
      <c r="D13" s="11" t="s">
        <v>22</v>
      </c>
      <c r="E13" s="12">
        <v>98</v>
      </c>
      <c r="F13" s="13">
        <v>83.28</v>
      </c>
      <c r="G13" s="13">
        <f t="shared" si="0"/>
        <v>89.168</v>
      </c>
    </row>
    <row r="14" ht="28" customHeight="1" spans="1:7">
      <c r="A14" s="8">
        <v>12</v>
      </c>
      <c r="B14" s="14"/>
      <c r="C14" s="15"/>
      <c r="D14" s="11" t="s">
        <v>23</v>
      </c>
      <c r="E14" s="12">
        <v>97</v>
      </c>
      <c r="F14" s="13">
        <v>83.6</v>
      </c>
      <c r="G14" s="13">
        <f t="shared" si="0"/>
        <v>88.96</v>
      </c>
    </row>
    <row r="15" ht="28" customHeight="1" spans="1:7">
      <c r="A15" s="8">
        <v>13</v>
      </c>
      <c r="B15" s="14"/>
      <c r="C15" s="15"/>
      <c r="D15" s="11" t="s">
        <v>24</v>
      </c>
      <c r="E15" s="12">
        <v>95.8</v>
      </c>
      <c r="F15" s="13">
        <v>82.82</v>
      </c>
      <c r="G15" s="13">
        <f t="shared" si="0"/>
        <v>88.012</v>
      </c>
    </row>
    <row r="16" ht="28" customHeight="1" spans="1:7">
      <c r="A16" s="8">
        <v>14</v>
      </c>
      <c r="B16" s="14"/>
      <c r="C16" s="15"/>
      <c r="D16" s="11" t="s">
        <v>25</v>
      </c>
      <c r="E16" s="12">
        <v>95</v>
      </c>
      <c r="F16" s="13">
        <v>78</v>
      </c>
      <c r="G16" s="13">
        <f t="shared" si="0"/>
        <v>84.8</v>
      </c>
    </row>
    <row r="17" ht="28" customHeight="1" spans="1:7">
      <c r="A17" s="8">
        <v>15</v>
      </c>
      <c r="B17" s="14"/>
      <c r="C17" s="15"/>
      <c r="D17" s="11" t="s">
        <v>26</v>
      </c>
      <c r="E17" s="12">
        <v>94.8</v>
      </c>
      <c r="F17" s="13" t="s">
        <v>27</v>
      </c>
      <c r="G17" s="13" t="s">
        <v>27</v>
      </c>
    </row>
    <row r="18" ht="28" customHeight="1" spans="1:7">
      <c r="A18" s="8">
        <v>16</v>
      </c>
      <c r="B18" s="14"/>
      <c r="C18" s="15"/>
      <c r="D18" s="11" t="s">
        <v>28</v>
      </c>
      <c r="E18" s="12">
        <v>94.8</v>
      </c>
      <c r="F18" s="13">
        <v>77.42</v>
      </c>
      <c r="G18" s="13">
        <f>E18*0.4+F18*0.6</f>
        <v>84.372</v>
      </c>
    </row>
    <row r="19" ht="28" customHeight="1" spans="1:7">
      <c r="A19" s="8">
        <v>17</v>
      </c>
      <c r="B19" s="14"/>
      <c r="C19" s="15"/>
      <c r="D19" s="11" t="s">
        <v>29</v>
      </c>
      <c r="E19" s="12">
        <v>94.8</v>
      </c>
      <c r="F19" s="13">
        <v>81.96</v>
      </c>
      <c r="G19" s="13">
        <f>E19*0.4+F19*0.6</f>
        <v>87.096</v>
      </c>
    </row>
    <row r="20" s="2" customFormat="1" ht="28" customHeight="1" spans="1:7">
      <c r="A20" s="8">
        <v>18</v>
      </c>
      <c r="B20" s="16"/>
      <c r="C20" s="17"/>
      <c r="D20" s="11" t="s">
        <v>30</v>
      </c>
      <c r="E20" s="12">
        <v>92.8</v>
      </c>
      <c r="F20" s="18">
        <v>76.52</v>
      </c>
      <c r="G20" s="13">
        <f>E20*0.4+F20*0.6</f>
        <v>83.032</v>
      </c>
    </row>
    <row r="21" ht="28" customHeight="1" spans="1:7">
      <c r="A21" s="8">
        <v>19</v>
      </c>
      <c r="B21" s="9" t="s">
        <v>31</v>
      </c>
      <c r="C21" s="11">
        <v>1</v>
      </c>
      <c r="D21" s="11" t="s">
        <v>32</v>
      </c>
      <c r="E21" s="12">
        <v>82.45</v>
      </c>
      <c r="F21" s="13">
        <v>85.96</v>
      </c>
      <c r="G21" s="13">
        <f>E21*0.4+F21*0.6</f>
        <v>84.556</v>
      </c>
    </row>
    <row r="22" ht="28" customHeight="1" spans="1:7">
      <c r="A22" s="8">
        <v>20</v>
      </c>
      <c r="B22" s="14"/>
      <c r="C22" s="11"/>
      <c r="D22" s="11" t="s">
        <v>33</v>
      </c>
      <c r="E22" s="12">
        <v>80.7</v>
      </c>
      <c r="F22" s="13">
        <v>81.06</v>
      </c>
      <c r="G22" s="13">
        <f>E22*0.4+F22*0.6</f>
        <v>80.916</v>
      </c>
    </row>
    <row r="23" ht="28" customHeight="1" spans="1:7">
      <c r="A23" s="8">
        <v>21</v>
      </c>
      <c r="B23" s="16"/>
      <c r="C23" s="11"/>
      <c r="D23" s="11" t="s">
        <v>34</v>
      </c>
      <c r="E23" s="12">
        <v>78.35</v>
      </c>
      <c r="F23" s="13" t="s">
        <v>27</v>
      </c>
      <c r="G23" s="13" t="s">
        <v>27</v>
      </c>
    </row>
    <row r="24" ht="28" customHeight="1" spans="1:7">
      <c r="A24" s="8">
        <v>22</v>
      </c>
      <c r="B24" s="9" t="s">
        <v>35</v>
      </c>
      <c r="C24" s="11">
        <v>1</v>
      </c>
      <c r="D24" s="11" t="s">
        <v>36</v>
      </c>
      <c r="E24" s="12">
        <v>85.3</v>
      </c>
      <c r="F24" s="13">
        <v>69.06</v>
      </c>
      <c r="G24" s="13">
        <f t="shared" ref="G24:G32" si="1">E24*0.4+F24*0.6</f>
        <v>75.556</v>
      </c>
    </row>
    <row r="25" ht="28" customHeight="1" spans="1:7">
      <c r="A25" s="8">
        <v>23</v>
      </c>
      <c r="B25" s="14"/>
      <c r="C25" s="11"/>
      <c r="D25" s="11" t="s">
        <v>37</v>
      </c>
      <c r="E25" s="12">
        <v>84.8</v>
      </c>
      <c r="F25" s="13">
        <v>81.82</v>
      </c>
      <c r="G25" s="13">
        <f t="shared" si="1"/>
        <v>83.012</v>
      </c>
    </row>
    <row r="26" ht="28" customHeight="1" spans="1:7">
      <c r="A26" s="8">
        <v>24</v>
      </c>
      <c r="B26" s="16"/>
      <c r="C26" s="11"/>
      <c r="D26" s="11" t="s">
        <v>38</v>
      </c>
      <c r="E26" s="12">
        <v>84.05</v>
      </c>
      <c r="F26" s="13">
        <v>74.4</v>
      </c>
      <c r="G26" s="13">
        <f t="shared" si="1"/>
        <v>78.26</v>
      </c>
    </row>
    <row r="27" ht="28" customHeight="1" spans="1:7">
      <c r="A27" s="8">
        <v>25</v>
      </c>
      <c r="B27" s="9" t="s">
        <v>39</v>
      </c>
      <c r="C27" s="11">
        <v>1</v>
      </c>
      <c r="D27" s="11" t="s">
        <v>40</v>
      </c>
      <c r="E27" s="12">
        <v>85.95</v>
      </c>
      <c r="F27" s="13">
        <v>78.94</v>
      </c>
      <c r="G27" s="13">
        <f t="shared" si="1"/>
        <v>81.744</v>
      </c>
    </row>
    <row r="28" ht="28" customHeight="1" spans="1:7">
      <c r="A28" s="8">
        <v>26</v>
      </c>
      <c r="B28" s="14"/>
      <c r="C28" s="11"/>
      <c r="D28" s="11" t="s">
        <v>41</v>
      </c>
      <c r="E28" s="12">
        <v>83</v>
      </c>
      <c r="F28" s="13">
        <v>84.14</v>
      </c>
      <c r="G28" s="13">
        <f t="shared" si="1"/>
        <v>83.684</v>
      </c>
    </row>
    <row r="29" ht="28" customHeight="1" spans="1:7">
      <c r="A29" s="8">
        <v>27</v>
      </c>
      <c r="B29" s="16"/>
      <c r="C29" s="11"/>
      <c r="D29" s="11" t="s">
        <v>42</v>
      </c>
      <c r="E29" s="12">
        <v>81.85</v>
      </c>
      <c r="F29" s="13">
        <v>86.62</v>
      </c>
      <c r="G29" s="13">
        <f t="shared" si="1"/>
        <v>84.712</v>
      </c>
    </row>
    <row r="30" ht="28" customHeight="1" spans="1:7">
      <c r="A30" s="8">
        <v>28</v>
      </c>
      <c r="B30" s="9" t="s">
        <v>43</v>
      </c>
      <c r="C30" s="11">
        <v>1</v>
      </c>
      <c r="D30" s="11" t="s">
        <v>44</v>
      </c>
      <c r="E30" s="12">
        <v>92.35</v>
      </c>
      <c r="F30" s="13">
        <v>80</v>
      </c>
      <c r="G30" s="13">
        <f t="shared" si="1"/>
        <v>84.94</v>
      </c>
    </row>
    <row r="31" ht="28" customHeight="1" spans="1:7">
      <c r="A31" s="8">
        <v>29</v>
      </c>
      <c r="B31" s="14"/>
      <c r="C31" s="11"/>
      <c r="D31" s="11" t="s">
        <v>45</v>
      </c>
      <c r="E31" s="12">
        <v>91.45</v>
      </c>
      <c r="F31" s="13">
        <v>77.32</v>
      </c>
      <c r="G31" s="13">
        <f t="shared" si="1"/>
        <v>82.972</v>
      </c>
    </row>
    <row r="32" ht="28" customHeight="1" spans="1:7">
      <c r="A32" s="8">
        <v>30</v>
      </c>
      <c r="B32" s="16"/>
      <c r="C32" s="11"/>
      <c r="D32" s="11" t="s">
        <v>46</v>
      </c>
      <c r="E32" s="12">
        <v>91.4</v>
      </c>
      <c r="F32" s="13">
        <v>87.68</v>
      </c>
      <c r="G32" s="13">
        <f t="shared" si="1"/>
        <v>89.168</v>
      </c>
    </row>
  </sheetData>
  <mergeCells count="17">
    <mergeCell ref="A1:G1"/>
    <mergeCell ref="B3:B5"/>
    <mergeCell ref="B6:B8"/>
    <mergeCell ref="B9:B11"/>
    <mergeCell ref="B12:B20"/>
    <mergeCell ref="B21:B23"/>
    <mergeCell ref="B24:B26"/>
    <mergeCell ref="B27:B29"/>
    <mergeCell ref="B30:B32"/>
    <mergeCell ref="C3:C5"/>
    <mergeCell ref="C6:C8"/>
    <mergeCell ref="C9:C11"/>
    <mergeCell ref="C12:C20"/>
    <mergeCell ref="C21:C23"/>
    <mergeCell ref="C24:C26"/>
    <mergeCell ref="C27:C29"/>
    <mergeCell ref="C30:C32"/>
  </mergeCells>
  <pageMargins left="0.629861111111111" right="0.590277777777778" top="0.826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yxx</dc:creator>
  <cp:lastModifiedBy>Administrator</cp:lastModifiedBy>
  <dcterms:created xsi:type="dcterms:W3CDTF">2023-05-12T19:15:00Z</dcterms:created>
  <dcterms:modified xsi:type="dcterms:W3CDTF">2024-03-04T03:24:25Z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041765F0993245F69FFF822AC2E02AFA_12</vt:lpwstr>
  </property>
</Properties>
</file>